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l\Desktop\학생회\"/>
    </mc:Choice>
  </mc:AlternateContent>
  <xr:revisionPtr revIDLastSave="0" documentId="13_ncr:1_{B178176C-F70F-4EA4-9771-AD9D4D1ECE57}" xr6:coauthVersionLast="47" xr6:coauthVersionMax="47" xr10:uidLastSave="{00000000-0000-0000-0000-000000000000}"/>
  <bookViews>
    <workbookView xWindow="-110" yWindow="-110" windowWidth="25820" windowHeight="15500" xr2:uid="{9D291507-D22F-4B7A-B669-7FF668A7BE62}"/>
  </bookViews>
  <sheets>
    <sheet name="학과비 사용내역" sheetId="1" r:id="rId1"/>
    <sheet name="학과비 미납부자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</calcChain>
</file>

<file path=xl/sharedStrings.xml><?xml version="1.0" encoding="utf-8"?>
<sst xmlns="http://schemas.openxmlformats.org/spreadsheetml/2006/main" count="101" uniqueCount="98">
  <si>
    <t>대한간호대학협회비 납부</t>
    <phoneticPr fontId="1" type="noConversion"/>
  </si>
  <si>
    <t>이자</t>
    <phoneticPr fontId="1" type="noConversion"/>
  </si>
  <si>
    <t>2학년 나이팅게일 선서식 선물 구매</t>
    <phoneticPr fontId="1" type="noConversion"/>
  </si>
  <si>
    <t>2022-3 축제 부스 운영 수익금</t>
    <phoneticPr fontId="1" type="noConversion"/>
  </si>
  <si>
    <t>2022-3 축제 준비물 구입 (인쇄소)</t>
    <phoneticPr fontId="1" type="noConversion"/>
  </si>
  <si>
    <t>2022-3 축제 준비물 구입 (다이소)</t>
    <phoneticPr fontId="1" type="noConversion"/>
  </si>
  <si>
    <t>2022-3 축제 준비물 구입 (쿠팡)</t>
    <phoneticPr fontId="1" type="noConversion"/>
  </si>
  <si>
    <t>2022년 학과비 입금</t>
    <phoneticPr fontId="1" type="noConversion"/>
  </si>
  <si>
    <t>총액</t>
    <phoneticPr fontId="1" type="noConversion"/>
  </si>
  <si>
    <t>출금</t>
    <phoneticPr fontId="1" type="noConversion"/>
  </si>
  <si>
    <t>입금</t>
    <phoneticPr fontId="1" type="noConversion"/>
  </si>
  <si>
    <t>내역</t>
    <phoneticPr fontId="1" type="noConversion"/>
  </si>
  <si>
    <t>날짜</t>
    <phoneticPr fontId="1" type="noConversion"/>
  </si>
  <si>
    <t>22년도 국가고시 선물 (141명)</t>
    <phoneticPr fontId="1" type="noConversion"/>
  </si>
  <si>
    <t>1학년 학과비 납부 (150명*10,000원)</t>
    <phoneticPr fontId="1" type="noConversion"/>
  </si>
  <si>
    <t>3학년 학과비 납부 (158명*6,000원)</t>
    <phoneticPr fontId="1" type="noConversion"/>
  </si>
  <si>
    <t>2학년 학과비 납부 (161명*10,000원)</t>
    <phoneticPr fontId="1" type="noConversion"/>
  </si>
  <si>
    <t>~ 2023-01-13</t>
    <phoneticPr fontId="1" type="noConversion"/>
  </si>
  <si>
    <t>&lt;&lt;2022년 학과비&gt;&gt;</t>
    <phoneticPr fontId="1" type="noConversion"/>
  </si>
  <si>
    <t>학과 인스타그램 이벤트 상품 구매</t>
    <phoneticPr fontId="1" type="noConversion"/>
  </si>
  <si>
    <t>202210033</t>
  </si>
  <si>
    <t>김주연</t>
  </si>
  <si>
    <t>010-7347-8130</t>
  </si>
  <si>
    <t>202210059</t>
  </si>
  <si>
    <t>박현아</t>
  </si>
  <si>
    <t>010-5760-4580</t>
  </si>
  <si>
    <t>202210078</t>
  </si>
  <si>
    <t>엄현지</t>
  </si>
  <si>
    <t>010-7173-0949</t>
  </si>
  <si>
    <t>202210097</t>
  </si>
  <si>
    <t>이나연</t>
  </si>
  <si>
    <t>010-7668-3922</t>
  </si>
  <si>
    <t>202210101</t>
  </si>
  <si>
    <t>이소연</t>
  </si>
  <si>
    <t>010-9058-0610</t>
  </si>
  <si>
    <t>202210105</t>
  </si>
  <si>
    <t>이수현</t>
  </si>
  <si>
    <t>010-6642-4257</t>
  </si>
  <si>
    <t>202210109</t>
  </si>
  <si>
    <t>이정희</t>
  </si>
  <si>
    <t>010-6394-2796</t>
  </si>
  <si>
    <t>202210121</t>
  </si>
  <si>
    <t>장예은</t>
  </si>
  <si>
    <t>010-4595-7208</t>
  </si>
  <si>
    <t>202210161</t>
  </si>
  <si>
    <t>황여현</t>
  </si>
  <si>
    <t>010-4027-7019</t>
  </si>
  <si>
    <t>202110020</t>
  </si>
  <si>
    <t>김보미</t>
  </si>
  <si>
    <t>010-9958-6029</t>
  </si>
  <si>
    <t>202110041</t>
  </si>
  <si>
    <t>김하은</t>
  </si>
  <si>
    <t>010-6523-2421</t>
  </si>
  <si>
    <t>202110099</t>
  </si>
  <si>
    <t>이서호</t>
  </si>
  <si>
    <t>010-5910-7538</t>
  </si>
  <si>
    <t>202110100</t>
  </si>
  <si>
    <t>이성아</t>
  </si>
  <si>
    <t>010-3625-6437</t>
  </si>
  <si>
    <t>202110135</t>
  </si>
  <si>
    <t>조은혜</t>
  </si>
  <si>
    <t>010-5231-6978</t>
  </si>
  <si>
    <t>202010166</t>
  </si>
  <si>
    <t>김선경</t>
  </si>
  <si>
    <t>010-7115-6779</t>
    <phoneticPr fontId="1" type="noConversion"/>
  </si>
  <si>
    <t>201910302</t>
  </si>
  <si>
    <t>김리나</t>
  </si>
  <si>
    <t>010-3955-9932</t>
    <phoneticPr fontId="1" type="noConversion"/>
  </si>
  <si>
    <t>202010008</t>
  </si>
  <si>
    <t>곽혜진</t>
  </si>
  <si>
    <t>010-6688-8462</t>
  </si>
  <si>
    <t>박주신</t>
  </si>
  <si>
    <t>010-7470-6508</t>
  </si>
  <si>
    <t>202010071</t>
  </si>
  <si>
    <t>배준아</t>
  </si>
  <si>
    <t>010-5653-3160</t>
  </si>
  <si>
    <t>202010100</t>
  </si>
  <si>
    <t>이유진</t>
  </si>
  <si>
    <t>010-2311-0231</t>
  </si>
  <si>
    <t>202010108</t>
  </si>
  <si>
    <t>이현아</t>
  </si>
  <si>
    <t>010-8853-2883</t>
  </si>
  <si>
    <t>202010111</t>
  </si>
  <si>
    <t>임서현</t>
  </si>
  <si>
    <t>010-2787-5200</t>
  </si>
  <si>
    <t>이시은</t>
  </si>
  <si>
    <t>010-8904-2493</t>
  </si>
  <si>
    <t>202010137</t>
  </si>
  <si>
    <t>조선영</t>
  </si>
  <si>
    <t>010-5203-6021</t>
  </si>
  <si>
    <t>202010143</t>
  </si>
  <si>
    <t>차신영</t>
  </si>
  <si>
    <t>010-4799-9410</t>
  </si>
  <si>
    <t>&lt;&lt; 학과비 미납부자 명단에 휴학생 포함되어있음. 23년도 복학자에서 확인 필수&gt;&gt;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</si>
  <si>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</si>
  <si>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</si>
  <si>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</si>
  <si>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18학번 졸업생 졸업선물 (150,000원)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</si>
</sst>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>
      <alignment vertical="center"/>
    </xf>
    <xf numFmtId="14" fontId="0" fillId="0" borderId="2" xfId="0" applyNumberForma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3" fontId="3" fillId="0" borderId="0" xfId="0" applyNumberFormat="1" applyFont="1" applyAlignment="1">
      <alignment horizontal="justify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/>
    </xf>
    <xf numFmtId="49" fontId="7" fillId="0" borderId="15" xfId="0" applyNumberFormat="1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67078-562A-4FA1-83D1-BC88045D7520}">
  <dimension ref="B2:J21"/>
  <sheetViews>
    <sheetView tabSelected="1" workbookViewId="0">
      <selection activeCell="H20" sqref="H20"/>
    </sheetView>
  </sheetViews>
  <sheetFormatPr defaultRowHeight="17"/>
  <cols>
    <col min="3" max="3" width="18.6640625" customWidth="1"/>
    <col min="4" max="4" width="32.33203125" customWidth="1"/>
    <col min="5" max="7" width="9.58203125" customWidth="1"/>
  </cols>
  <sheetData>
    <row r="2" spans="2:7">
      <c r="B2" s="7"/>
      <c r="C2" s="7" t="s">
        <v>12</v>
      </c>
      <c r="D2" s="7" t="s">
        <v>11</v>
      </c>
      <c r="E2" s="7" t="s">
        <v>10</v>
      </c>
      <c r="F2" s="7" t="s">
        <v>9</v>
      </c>
      <c r="G2" s="7" t="s">
        <v>8</v>
      </c>
    </row>
    <row r="3" spans="2:7">
      <c r="B3" s="7">
        <v>1</v>
      </c>
      <c r="C3" s="3">
        <v>44622</v>
      </c>
      <c r="D3" s="2" t="s">
        <v>7</v>
      </c>
      <c r="E3" s="1">
        <v>1045103</v>
      </c>
      <c r="F3" s="2"/>
      <c r="G3" s="1">
        <v>1045103</v>
      </c>
    </row>
    <row r="4" spans="2:7">
      <c r="B4" s="7">
        <v>2</v>
      </c>
      <c r="C4" s="3">
        <v>44647</v>
      </c>
      <c r="D4" s="2" t="s">
        <v>1</v>
      </c>
      <c r="E4" s="2">
        <v>14</v>
      </c>
      <c r="F4" s="2"/>
      <c r="G4" s="1">
        <f>SUM(E3:E4)</f>
        <v>1045117</v>
      </c>
    </row>
    <row r="5" spans="2:7">
      <c r="B5" s="7">
        <v>3</v>
      </c>
      <c r="C5" s="6">
        <v>44738</v>
      </c>
      <c r="D5" s="2" t="s">
        <v>1</v>
      </c>
      <c r="E5" s="2">
        <v>26</v>
      </c>
      <c r="F5" s="2"/>
      <c r="G5" s="1">
        <f>SUM(E3:E5)</f>
        <v>1045143</v>
      </c>
    </row>
    <row r="6" spans="2:7">
      <c r="B6" s="8">
        <v>4</v>
      </c>
      <c r="C6" s="6">
        <v>44823</v>
      </c>
      <c r="D6" s="9" t="s">
        <v>6</v>
      </c>
      <c r="E6" s="2"/>
      <c r="F6" s="1">
        <v>196240</v>
      </c>
      <c r="G6" s="2"/>
    </row>
    <row r="7" spans="2:7">
      <c r="B7" s="8">
        <v>5</v>
      </c>
      <c r="C7" s="5"/>
      <c r="D7" s="9" t="s">
        <v>5</v>
      </c>
      <c r="E7" s="2"/>
      <c r="F7" s="1">
        <v>7000</v>
      </c>
      <c r="G7" s="2"/>
    </row>
    <row r="8" spans="2:7">
      <c r="B8" s="8">
        <v>6</v>
      </c>
      <c r="C8" s="5"/>
      <c r="D8" s="9" t="s">
        <v>4</v>
      </c>
      <c r="E8" s="2"/>
      <c r="F8" s="1">
        <v>1980</v>
      </c>
      <c r="G8" s="1">
        <v>839923</v>
      </c>
    </row>
    <row r="9" spans="2:7">
      <c r="B9" s="8">
        <v>7</v>
      </c>
      <c r="C9" s="4"/>
      <c r="D9" s="9" t="s">
        <v>3</v>
      </c>
      <c r="E9" s="1">
        <v>202500</v>
      </c>
      <c r="F9" s="2"/>
      <c r="G9" s="1">
        <v>1042423</v>
      </c>
    </row>
    <row r="10" spans="2:7">
      <c r="B10" s="7">
        <v>8</v>
      </c>
      <c r="C10" s="10">
        <v>44846</v>
      </c>
      <c r="D10" s="2" t="s">
        <v>2</v>
      </c>
      <c r="E10" s="2"/>
      <c r="F10" s="1">
        <v>1847700</v>
      </c>
      <c r="G10" s="1">
        <v>-805277</v>
      </c>
    </row>
    <row r="11" spans="2:7">
      <c r="B11" s="7">
        <v>9</v>
      </c>
      <c r="C11" s="3">
        <v>44829</v>
      </c>
      <c r="D11" s="2" t="s">
        <v>1</v>
      </c>
      <c r="E11" s="1">
        <v>25</v>
      </c>
      <c r="F11" s="2"/>
      <c r="G11" s="1">
        <v>-805252</v>
      </c>
    </row>
    <row r="12" spans="2:7">
      <c r="B12" s="7">
        <v>10</v>
      </c>
      <c r="C12" s="3">
        <v>44920</v>
      </c>
      <c r="D12" s="2" t="s">
        <v>1</v>
      </c>
      <c r="E12" s="2">
        <v>57</v>
      </c>
      <c r="F12" s="2"/>
      <c r="G12" s="1">
        <v>-805195</v>
      </c>
    </row>
    <row r="13" spans="2:7">
      <c r="B13" s="7">
        <v>11</v>
      </c>
      <c r="C13" s="3">
        <v>44921</v>
      </c>
      <c r="D13" s="2" t="s">
        <v>13</v>
      </c>
      <c r="E13" s="1"/>
      <c r="F13" s="1">
        <v>1496010</v>
      </c>
      <c r="G13" s="1">
        <v>-2301205</v>
      </c>
    </row>
    <row r="14" spans="2:7">
      <c r="B14" s="7">
        <v>12</v>
      </c>
      <c r="C14" s="3">
        <v>44928</v>
      </c>
      <c r="D14" s="2" t="s">
        <v>0</v>
      </c>
      <c r="E14" s="2"/>
      <c r="F14" s="1">
        <v>50000</v>
      </c>
      <c r="G14" s="1">
        <v>-2351205</v>
      </c>
    </row>
    <row r="15" spans="2:7">
      <c r="B15" s="11">
        <v>13</v>
      </c>
      <c r="C15" s="6" t="s">
        <v>18</v>
      </c>
      <c r="D15" s="2" t="s">
        <v>14</v>
      </c>
      <c r="E15" s="1">
        <v>1500000</v>
      </c>
      <c r="F15" s="2"/>
      <c r="G15" s="1"/>
    </row>
    <row r="16" spans="2:7">
      <c r="B16" s="13"/>
      <c r="C16" s="14">
        <v>44841</v>
      </c>
      <c r="D16" s="2" t="s">
        <v>16</v>
      </c>
      <c r="E16" s="1">
        <v>1610000</v>
      </c>
      <c r="F16" s="2"/>
      <c r="G16" s="2"/>
    </row>
    <row r="17" spans="2:10">
      <c r="B17" s="12"/>
      <c r="C17" s="4" t="s">
        <v>17</v>
      </c>
      <c r="D17" s="2" t="s">
        <v>15</v>
      </c>
      <c r="E17" s="1">
        <v>948000</v>
      </c>
      <c r="F17" s="2"/>
      <c r="G17" s="1">
        <v>1706795</v>
      </c>
      <c r="J17" s="15"/>
    </row>
    <row r="18" spans="2:10">
      <c r="B18" s="7">
        <v>14</v>
      </c>
      <c r="C18" s="3">
        <v>44952</v>
      </c>
      <c r="D18" s="2" t="s">
        <v>19</v>
      </c>
      <c r="E18" s="2"/>
      <c r="F18" s="1">
        <v>123300</v>
      </c>
      <c r="G18" s="1">
        <v>1583495</v>
      </c>
      <c r="J18" s="15"/>
    </row>
    <row r="19" spans="2:10">
      <c r="B19" s="7">
        <v>15</v>
      </c>
      <c r="C19" s="3">
        <v>44974</v>
      </c>
      <c r="D19" s="53" t="s">
        <v>97</v>
      </c>
      <c r="E19" s="2"/>
      <c r="F19" s="1">
        <v>300000</v>
      </c>
      <c r="G19" s="1">
        <v>1283495</v>
      </c>
      <c r="J19" s="15"/>
    </row>
    <row r="20" spans="2:10">
      <c r="J20" s="15"/>
    </row>
    <row r="21" spans="2:10">
      <c r="J21" s="16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EF2E3-8273-474C-AA8F-915AD7925BF2}">
  <dimension ref="B1:L15"/>
  <sheetViews>
    <sheetView workbookViewId="0">
      <selection activeCell="J3" sqref="J3"/>
    </sheetView>
  </sheetViews>
  <sheetFormatPr defaultRowHeight="17"/>
  <cols>
    <col min="2" max="2" width="10.58203125" customWidth="1"/>
    <col min="4" max="4" width="13.6640625" customWidth="1"/>
    <col min="6" max="6" width="9.5" customWidth="1"/>
    <col min="8" max="8" width="12.5" customWidth="1"/>
    <col min="12" max="12" width="12.9140625" customWidth="1"/>
  </cols>
  <sheetData>
    <row r="1" spans="2:12" ht="17.5" thickBot="1"/>
    <row r="2" spans="2:12" ht="17.5" thickBot="1">
      <c r="B2" s="18"/>
      <c r="C2" s="19" t="s">
        <v>94</v>
      </c>
      <c r="D2" s="20"/>
      <c r="E2" s="21"/>
      <c r="F2" s="18"/>
      <c r="G2" s="19" t="s">
        <v>95</v>
      </c>
      <c r="H2" s="20"/>
      <c r="I2" s="21"/>
      <c r="J2" s="18"/>
      <c r="K2" s="19" t="s">
        <v>96</v>
      </c>
      <c r="L2" s="20"/>
    </row>
    <row r="3" spans="2:12">
      <c r="B3" s="26" t="s">
        <v>20</v>
      </c>
      <c r="C3" s="27" t="s">
        <v>21</v>
      </c>
      <c r="D3" s="28" t="s">
        <v>22</v>
      </c>
      <c r="E3" s="21"/>
      <c r="F3" s="34" t="s">
        <v>47</v>
      </c>
      <c r="G3" s="35" t="s">
        <v>48</v>
      </c>
      <c r="H3" s="36" t="s">
        <v>49</v>
      </c>
      <c r="I3" s="21"/>
      <c r="J3" s="43" t="s">
        <v>68</v>
      </c>
      <c r="K3" s="44" t="s">
        <v>69</v>
      </c>
      <c r="L3" s="45" t="s">
        <v>70</v>
      </c>
    </row>
    <row r="4" spans="2:12">
      <c r="B4" s="29" t="s">
        <v>23</v>
      </c>
      <c r="C4" s="22" t="s">
        <v>24</v>
      </c>
      <c r="D4" s="30" t="s">
        <v>25</v>
      </c>
      <c r="E4" s="21"/>
      <c r="F4" s="37" t="s">
        <v>50</v>
      </c>
      <c r="G4" s="23" t="s">
        <v>51</v>
      </c>
      <c r="H4" s="38" t="s">
        <v>52</v>
      </c>
      <c r="I4" s="21"/>
      <c r="J4" s="46">
        <v>202010064</v>
      </c>
      <c r="K4" s="24" t="s">
        <v>71</v>
      </c>
      <c r="L4" s="47" t="s">
        <v>72</v>
      </c>
    </row>
    <row r="5" spans="2:12">
      <c r="B5" s="29" t="s">
        <v>26</v>
      </c>
      <c r="C5" s="22" t="s">
        <v>27</v>
      </c>
      <c r="D5" s="30" t="s">
        <v>28</v>
      </c>
      <c r="E5" s="21"/>
      <c r="F5" s="37" t="s">
        <v>53</v>
      </c>
      <c r="G5" s="23" t="s">
        <v>54</v>
      </c>
      <c r="H5" s="38" t="s">
        <v>55</v>
      </c>
      <c r="I5" s="21"/>
      <c r="J5" s="46" t="s">
        <v>73</v>
      </c>
      <c r="K5" s="24" t="s">
        <v>74</v>
      </c>
      <c r="L5" s="47" t="s">
        <v>75</v>
      </c>
    </row>
    <row r="6" spans="2:12">
      <c r="B6" s="29" t="s">
        <v>29</v>
      </c>
      <c r="C6" s="22" t="s">
        <v>30</v>
      </c>
      <c r="D6" s="30" t="s">
        <v>31</v>
      </c>
      <c r="E6" s="21"/>
      <c r="F6" s="37" t="s">
        <v>56</v>
      </c>
      <c r="G6" s="23" t="s">
        <v>57</v>
      </c>
      <c r="H6" s="38" t="s">
        <v>58</v>
      </c>
      <c r="I6" s="21"/>
      <c r="J6" s="48" t="s">
        <v>76</v>
      </c>
      <c r="K6" s="25" t="s">
        <v>77</v>
      </c>
      <c r="L6" s="47" t="s">
        <v>78</v>
      </c>
    </row>
    <row r="7" spans="2:12">
      <c r="B7" s="29" t="s">
        <v>32</v>
      </c>
      <c r="C7" s="22" t="s">
        <v>33</v>
      </c>
      <c r="D7" s="30" t="s">
        <v>34</v>
      </c>
      <c r="E7" s="21"/>
      <c r="F7" s="37" t="s">
        <v>59</v>
      </c>
      <c r="G7" s="23" t="s">
        <v>60</v>
      </c>
      <c r="H7" s="38" t="s">
        <v>61</v>
      </c>
      <c r="I7" s="21"/>
      <c r="J7" s="46" t="s">
        <v>79</v>
      </c>
      <c r="K7" s="24" t="s">
        <v>80</v>
      </c>
      <c r="L7" s="49" t="s">
        <v>81</v>
      </c>
    </row>
    <row r="8" spans="2:12">
      <c r="B8" s="29" t="s">
        <v>35</v>
      </c>
      <c r="C8" s="22" t="s">
        <v>36</v>
      </c>
      <c r="D8" s="30" t="s">
        <v>37</v>
      </c>
      <c r="E8" s="21"/>
      <c r="F8" s="37" t="s">
        <v>62</v>
      </c>
      <c r="G8" s="23" t="s">
        <v>63</v>
      </c>
      <c r="H8" s="39" t="s">
        <v>64</v>
      </c>
      <c r="I8" s="21"/>
      <c r="J8" s="46" t="s">
        <v>82</v>
      </c>
      <c r="K8" s="24" t="s">
        <v>83</v>
      </c>
      <c r="L8" s="49" t="s">
        <v>84</v>
      </c>
    </row>
    <row r="9" spans="2:12" ht="17.5" thickBot="1">
      <c r="B9" s="29" t="s">
        <v>38</v>
      </c>
      <c r="C9" s="22" t="s">
        <v>39</v>
      </c>
      <c r="D9" s="30" t="s">
        <v>40</v>
      </c>
      <c r="E9" s="21"/>
      <c r="F9" s="40" t="s">
        <v>65</v>
      </c>
      <c r="G9" s="41" t="s">
        <v>66</v>
      </c>
      <c r="H9" s="42" t="s">
        <v>67</v>
      </c>
      <c r="I9" s="21"/>
      <c r="J9" s="46">
        <v>201877061</v>
      </c>
      <c r="K9" s="24" t="s">
        <v>85</v>
      </c>
      <c r="L9" s="49" t="s">
        <v>86</v>
      </c>
    </row>
    <row r="10" spans="2:12">
      <c r="B10" s="29" t="s">
        <v>41</v>
      </c>
      <c r="C10" s="22" t="s">
        <v>42</v>
      </c>
      <c r="D10" s="30" t="s">
        <v>43</v>
      </c>
      <c r="E10" s="21"/>
      <c r="F10" s="21"/>
      <c r="G10" s="21"/>
      <c r="H10" s="21"/>
      <c r="I10" s="21"/>
      <c r="J10" s="46" t="s">
        <v>87</v>
      </c>
      <c r="K10" s="24" t="s">
        <v>88</v>
      </c>
      <c r="L10" s="49" t="s">
        <v>89</v>
      </c>
    </row>
    <row r="11" spans="2:12" ht="17.5" thickBot="1">
      <c r="B11" s="31" t="s">
        <v>44</v>
      </c>
      <c r="C11" s="32" t="s">
        <v>45</v>
      </c>
      <c r="D11" s="33" t="s">
        <v>46</v>
      </c>
      <c r="E11" s="21"/>
      <c r="F11" s="21"/>
      <c r="G11" s="21"/>
      <c r="H11" s="21"/>
      <c r="I11" s="21"/>
      <c r="J11" s="50" t="s">
        <v>90</v>
      </c>
      <c r="K11" s="51" t="s">
        <v>91</v>
      </c>
      <c r="L11" s="52" t="s">
        <v>92</v>
      </c>
    </row>
    <row r="12" spans="2:12"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5" spans="2:12">
      <c r="B15" s="17" t="s">
        <v>93</v>
      </c>
    </row>
  </sheetData>
  <phoneticPr fontId="1" type="noConversion"/>
  <conditionalFormatting sqref="G5:G6">
    <cfRule type="duplicateValues" dxfId="18" priority="19"/>
  </conditionalFormatting>
  <conditionalFormatting sqref="F5:F6">
    <cfRule type="duplicateValues" dxfId="17" priority="20"/>
  </conditionalFormatting>
  <conditionalFormatting sqref="G7">
    <cfRule type="duplicateValues" dxfId="16" priority="17"/>
  </conditionalFormatting>
  <conditionalFormatting sqref="F7">
    <cfRule type="duplicateValues" dxfId="15" priority="18"/>
  </conditionalFormatting>
  <conditionalFormatting sqref="G8">
    <cfRule type="duplicateValues" dxfId="14" priority="15"/>
  </conditionalFormatting>
  <conditionalFormatting sqref="F8">
    <cfRule type="duplicateValues" dxfId="13" priority="16"/>
  </conditionalFormatting>
  <conditionalFormatting sqref="F9:H9">
    <cfRule type="duplicateValues" dxfId="12" priority="14"/>
  </conditionalFormatting>
  <conditionalFormatting sqref="J3">
    <cfRule type="duplicateValues" dxfId="11" priority="13"/>
  </conditionalFormatting>
  <conditionalFormatting sqref="J3">
    <cfRule type="duplicateValues" dxfId="10" priority="12"/>
  </conditionalFormatting>
  <conditionalFormatting sqref="J4">
    <cfRule type="duplicateValues" dxfId="9" priority="11"/>
  </conditionalFormatting>
  <conditionalFormatting sqref="J4">
    <cfRule type="duplicateValues" dxfId="8" priority="10"/>
  </conditionalFormatting>
  <conditionalFormatting sqref="J5">
    <cfRule type="duplicateValues" dxfId="7" priority="9"/>
  </conditionalFormatting>
  <conditionalFormatting sqref="J5">
    <cfRule type="duplicateValues" dxfId="6" priority="8"/>
  </conditionalFormatting>
  <conditionalFormatting sqref="J6">
    <cfRule type="duplicateValues" dxfId="5" priority="7"/>
  </conditionalFormatting>
  <conditionalFormatting sqref="J7">
    <cfRule type="duplicateValues" dxfId="4" priority="6"/>
  </conditionalFormatting>
  <conditionalFormatting sqref="J8">
    <cfRule type="duplicateValues" dxfId="3" priority="5"/>
  </conditionalFormatting>
  <conditionalFormatting sqref="J9">
    <cfRule type="duplicateValues" dxfId="2" priority="4"/>
  </conditionalFormatting>
  <conditionalFormatting sqref="J10">
    <cfRule type="duplicateValues" dxfId="1" priority="3"/>
  </conditionalFormatting>
  <conditionalFormatting sqref="J1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학과비 사용내역</vt:lpstr>
      <vt:lpstr>학과비 미납부자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김채현</dc:creator>
  <cp:lastModifiedBy>김채현</cp:lastModifiedBy>
  <dcterms:created xsi:type="dcterms:W3CDTF">2023-01-13T11:26:08Z</dcterms:created>
  <dcterms:modified xsi:type="dcterms:W3CDTF">2023-03-03T05:18:47Z</dcterms:modified>
</cp:coreProperties>
</file>